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rsusfabrikken 71\Desktop\Kursusmateriale\6 ugers\16. 6 ugers maj 2019\1. Introduktion\"/>
    </mc:Choice>
  </mc:AlternateContent>
  <xr:revisionPtr revIDLastSave="0" documentId="13_ncr:1_{45F06325-D116-462F-BB1C-328C12FEED48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B9" i="1" l="1"/>
  <c r="B6" i="1" l="1"/>
  <c r="B8" i="1" s="1"/>
  <c r="B11" i="1" l="1"/>
  <c r="B13" i="1" s="1"/>
  <c r="B14" i="1" l="1"/>
</calcChain>
</file>

<file path=xl/sharedStrings.xml><?xml version="1.0" encoding="utf-8"?>
<sst xmlns="http://schemas.openxmlformats.org/spreadsheetml/2006/main" count="28" uniqueCount="23">
  <si>
    <t>Vores fiktive tal</t>
  </si>
  <si>
    <t>Beskrivelse</t>
  </si>
  <si>
    <t>Visninger på Sociale medier</t>
  </si>
  <si>
    <t>CTR</t>
  </si>
  <si>
    <t>Kliks til din hjemmeside</t>
  </si>
  <si>
    <t>Konvertering</t>
  </si>
  <si>
    <t>Vi regner med at 50 % kommer igen</t>
  </si>
  <si>
    <t>Gennemsnitskøb på hjemmesiden</t>
  </si>
  <si>
    <t>Vores dækningsbidrag</t>
  </si>
  <si>
    <t xml:space="preserve">Vores fortjeneste </t>
  </si>
  <si>
    <t>Maks CPC (pris per klik) -Vi dividere fortjenesten med antal klik</t>
  </si>
  <si>
    <t>*</t>
  </si>
  <si>
    <t>Kan du få flere visninger?</t>
  </si>
  <si>
    <t xml:space="preserve">Kan du lave gode annoncer med en høj CTR? </t>
  </si>
  <si>
    <t xml:space="preserve">Kan du hæve konverteringen? </t>
  </si>
  <si>
    <t>Kan du få flere til at komme tilbage til hjemmesiden?</t>
  </si>
  <si>
    <t xml:space="preserve">Kan du få kunderne til at lægge mere i kurven? </t>
  </si>
  <si>
    <t>Nøgletal / KPI er markeret med *</t>
  </si>
  <si>
    <t>Kan du få bedre avancer på dine produkter?</t>
  </si>
  <si>
    <t>Omsætning inklusiv gensalg</t>
  </si>
  <si>
    <t>Antal kunder</t>
  </si>
  <si>
    <t xml:space="preserve"> </t>
  </si>
  <si>
    <t>Maks CPA (pris per kunde) findes ved at dividere fortjenesten med antal kunder (uden gensalgskunder)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</si>
</sst>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kr.&quot;\ * #,##0.00_ ;_ &quot;kr.&quot;\ * \-#,##0.00_ ;_ &quot;kr.&quot;\ * &quot;-&quot;??_ ;_ @_ "/>
  </numFmts>
  <fonts count="3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44" fontId="0" fillId="0" borderId="5" xfId="0" applyNumberFormat="1" applyBorder="1"/>
    <xf numFmtId="44" fontId="0" fillId="0" borderId="7" xfId="0" applyNumberForma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9" fontId="0" fillId="2" borderId="5" xfId="0" applyNumberFormat="1" applyFill="1" applyBorder="1"/>
    <xf numFmtId="44" fontId="0" fillId="2" borderId="7" xfId="1" applyFont="1" applyFill="1" applyBorder="1"/>
    <xf numFmtId="0" fontId="0" fillId="2" borderId="1" xfId="0" applyFill="1" applyBorder="1"/>
    <xf numFmtId="0" fontId="0" fillId="2" borderId="8" xfId="0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5"/>
  <sheetViews>
    <sheetView tabSelected="1" workbookViewId="0">
      <selection activeCell="B15" sqref="B15"/>
    </sheetView>
  </sheetViews>
  <sheetFormatPr defaultRowHeight="16.5" x14ac:dyDescent="0.3"/>
  <cols>
    <col min="1" max="1" width="12.75" customWidth="1"/>
    <col min="2" max="2" width="30.875" customWidth="1"/>
    <col min="3" max="3" width="41.25" customWidth="1"/>
    <col min="6" max="8" width="8"/>
    <col min="9" max="9" width="11.75" customWidth="1"/>
    <col min="10" max="10" width="11.75" hidden="1" customWidth="1"/>
  </cols>
  <sheetData>
    <row r="3" spans="2:5" ht="66" x14ac:dyDescent="0.3">
      <c r="B3" s="2" t="s">
        <v>0</v>
      </c>
      <c r="C3" s="3" t="s">
        <v>1</v>
      </c>
      <c r="D3" s="4" t="s">
        <v>17</v>
      </c>
    </row>
    <row r="4" spans="2:5" x14ac:dyDescent="0.3">
      <c r="B4" s="13">
        <v>100000</v>
      </c>
      <c r="C4" s="14" t="s">
        <v>2</v>
      </c>
      <c r="D4" s="15" t="s">
        <v>11</v>
      </c>
      <c r="E4" t="s">
        <v>12</v>
      </c>
    </row>
    <row r="5" spans="2:5" x14ac:dyDescent="0.3">
      <c r="B5" s="16">
        <v>0.1</v>
      </c>
      <c r="C5" s="14" t="s">
        <v>3</v>
      </c>
      <c r="D5" s="15" t="s">
        <v>11</v>
      </c>
      <c r="E5" t="s">
        <v>13</v>
      </c>
    </row>
    <row r="6" spans="2:5" x14ac:dyDescent="0.3">
      <c r="B6" s="5">
        <f>B4*B5</f>
        <v>10000</v>
      </c>
      <c r="C6" s="6" t="s">
        <v>4</v>
      </c>
      <c r="D6" s="7"/>
    </row>
    <row r="7" spans="2:5" x14ac:dyDescent="0.3">
      <c r="B7" s="16">
        <v>0.01</v>
      </c>
      <c r="C7" s="14" t="s">
        <v>5</v>
      </c>
      <c r="D7" s="15" t="s">
        <v>11</v>
      </c>
      <c r="E7" t="s">
        <v>14</v>
      </c>
    </row>
    <row r="8" spans="2:5" x14ac:dyDescent="0.3">
      <c r="B8" s="5">
        <f>B6*B7</f>
        <v>100</v>
      </c>
      <c r="C8" s="6" t="s">
        <v>20</v>
      </c>
      <c r="D8" s="7"/>
    </row>
    <row r="9" spans="2:5" x14ac:dyDescent="0.3">
      <c r="B9" s="13">
        <f>B8*0.5</f>
        <v>50</v>
      </c>
      <c r="C9" s="14" t="s">
        <v>6</v>
      </c>
      <c r="D9" s="15" t="s">
        <v>11</v>
      </c>
      <c r="E9" t="s">
        <v>15</v>
      </c>
    </row>
    <row r="10" spans="2:5" x14ac:dyDescent="0.3">
      <c r="B10" s="17">
        <v>150</v>
      </c>
      <c r="C10" s="18" t="s">
        <v>7</v>
      </c>
      <c r="D10" s="19" t="s">
        <v>11</v>
      </c>
      <c r="E10" t="s">
        <v>16</v>
      </c>
    </row>
    <row r="11" spans="2:5" x14ac:dyDescent="0.3">
      <c r="B11" s="9">
        <f>B10*(B8+B9)</f>
        <v>22500</v>
      </c>
      <c r="C11" s="6" t="s">
        <v>19</v>
      </c>
      <c r="D11" s="7"/>
    </row>
    <row r="12" spans="2:5" x14ac:dyDescent="0.3">
      <c r="B12" s="16">
        <v>0.5</v>
      </c>
      <c r="C12" s="14" t="s">
        <v>8</v>
      </c>
      <c r="D12" s="15" t="s">
        <v>11</v>
      </c>
      <c r="E12" t="s">
        <v>18</v>
      </c>
    </row>
    <row r="13" spans="2:5" x14ac:dyDescent="0.3">
      <c r="B13" s="10">
        <f>B11*B12</f>
        <v>11250</v>
      </c>
      <c r="C13" s="1" t="s">
        <v>9</v>
      </c>
      <c r="D13" s="8"/>
    </row>
    <row r="14" spans="2:5" ht="33" x14ac:dyDescent="0.3">
      <c r="B14" s="9">
        <f>B13/B6</f>
        <v>1.125</v>
      </c>
      <c r="C14" s="11" t="s">
        <v>10</v>
      </c>
      <c r="D14" s="7"/>
    </row>
    <row r="15" spans="2:5" ht="49.5" x14ac:dyDescent="0.3">
      <c r="B15" s="10">
        <f>B13/B8</f>
        <v>112.5</v>
      </c>
      <c r="C15" s="12" t="s">
        <v>22</v>
      </c>
      <c r="D15" s="8"/>
      <c r="E15" t="s">
        <v>21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Kristensen</dc:creator>
  <cp:lastModifiedBy>Kursusfabrikken 71</cp:lastModifiedBy>
  <cp:lastPrinted>2017-04-24T17:17:46Z</cp:lastPrinted>
  <dcterms:created xsi:type="dcterms:W3CDTF">2016-07-26T09:21:54Z</dcterms:created>
  <dcterms:modified xsi:type="dcterms:W3CDTF">2019-07-01T13:43:59Z</dcterms:modified>
</cp:coreProperties>
</file>